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47CC60B8-DC08-42A8-91B5-A9C25F19B176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elenco comuni della diocesi" sheetId="3" r:id="rId1"/>
    <sheet name="Grafico 01" sheetId="4" r:id="rId2"/>
    <sheet name="grafico 02 dati sintesi diocesi" sheetId="6" r:id="rId3"/>
  </sheets>
  <definedNames>
    <definedName name="_xlnm._FilterDatabase" localSheetId="0" hidden="1">'elenco comuni della diocesi'!$A$1:$A$35</definedName>
    <definedName name="_xlnm.Print_Area" localSheetId="0">'elenco comuni della diocesi'!$A$1:$L$38</definedName>
    <definedName name="_xlnm.Print_Area" localSheetId="1">'Grafico 01'!$F$1:$Q$19</definedName>
    <definedName name="_xlnm.Print_Area" localSheetId="2">'grafico 02 dati sintesi diocesi'!$D$2:$O$30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<sst xmlns="http://schemas.openxmlformats.org/spreadsheetml/2006/main" count="87" uniqueCount="64">
  <si>
    <t>FEMMINE</t>
  </si>
  <si>
    <t>MASCHI</t>
  </si>
  <si>
    <t>TOTALE</t>
  </si>
  <si>
    <t>stranieri</t>
  </si>
  <si>
    <t>italiani</t>
  </si>
  <si>
    <t xml:space="preserve">Comune </t>
  </si>
  <si>
    <t>Femmine</t>
  </si>
  <si>
    <t>Totale</t>
  </si>
  <si>
    <t>Berceto</t>
  </si>
  <si>
    <t>Calestano</t>
  </si>
  <si>
    <t>Collecchio</t>
  </si>
  <si>
    <t>Colorno</t>
  </si>
  <si>
    <t>Corniglio</t>
  </si>
  <si>
    <t>Felino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</si>
  <si>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</si>
  <si>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</si>
  <si>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</si>
  <si>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</si>
  <si>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</si>
  <si>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</si>
  <si>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</si>
  <si>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</si>
  <si>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</si>
  <si>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</si>
  <si>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</si>
  <si>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</si>
  <si>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Roccabianca</t>
  </si>
  <si>
    <t>Sala Baganza</t>
  </si>
  <si>
    <t>San Secondo Parmense</t>
  </si>
  <si>
    <t>Sissa Trecasali</t>
  </si>
  <si>
    <t>Solignano</t>
  </si>
  <si>
    <t>Soragna</t>
  </si>
  <si>
    <t>Sorbolo Mezzani</t>
  </si>
  <si>
    <t>Terenzo</t>
  </si>
  <si>
    <t>Tizzano Val Parma</t>
  </si>
  <si>
    <t>Torrile</t>
  </si>
  <si>
    <t>Traversetolo</t>
  </si>
  <si>
    <t>Varano de' Melegari</t>
  </si>
  <si>
    <t xml:space="preserve"> nr.</t>
  </si>
  <si>
    <t>Maschi
stranieri</t>
  </si>
  <si>
    <t>Femmine
straniere</t>
  </si>
  <si>
    <t>Totale
stranieri</t>
  </si>
  <si>
    <t>Maschi
italiani</t>
  </si>
  <si>
    <t>Femmine
italiane</t>
  </si>
  <si>
    <t>Totale
italiani</t>
  </si>
  <si>
    <t>Altitudine
m s.l.m.</t>
  </si>
  <si>
    <t>Totale pianura &lt;100 mt</t>
  </si>
  <si>
    <t>Totale collina fra 100 e 500 mt</t>
  </si>
  <si>
    <t>Totale montagna &gt; 500 mt</t>
  </si>
  <si>
    <t>TORALE PIANURA</t>
  </si>
  <si>
    <t>TORALE COLLINA</t>
  </si>
  <si>
    <t>TORALE MONTAGNA</t>
  </si>
  <si>
    <t>TORALE DIOCESI</t>
  </si>
  <si>
    <t>stranieri: femmine</t>
  </si>
  <si>
    <t>stranieri: maschi</t>
  </si>
  <si>
    <t>italiani: femmine</t>
  </si>
  <si>
    <t>italiani: maschi</t>
  </si>
  <si>
    <t>TORALE PIANURA: FEMMINE</t>
  </si>
  <si>
    <t>TORALE PIANURA: MASCHI</t>
  </si>
  <si>
    <t>Maschi</t>
  </si>
  <si>
    <t>TORALE COLLINA: MASCHI</t>
  </si>
  <si>
    <t>TORALE COLLINA: FEMMINE</t>
  </si>
  <si>
    <t>TORALE MONTAGNA: MASCHI</t>
  </si>
  <si>
    <t>TORALE MONTAGNA: FEMMINE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</si>
</sst>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"/>
    <numFmt numFmtId="165" formatCode="@\ "/>
    <numFmt numFmtId="166" formatCode="\ \ @"/>
  </numFmts>
  <fonts count="33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rgb="FF0033CC"/>
      <name val="Inherit"/>
    </font>
    <font>
      <b/>
      <sz val="10"/>
      <color rgb="FF0033CC"/>
      <name val="Inherit"/>
    </font>
    <font>
      <sz val="10"/>
      <color rgb="FFCC0000"/>
      <name val="Inherit"/>
    </font>
    <font>
      <sz val="10"/>
      <color rgb="FF0070C0"/>
      <name val="Inherit"/>
    </font>
    <font>
      <sz val="8"/>
      <color rgb="FF99999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CC0000"/>
      <name val="Calibri"/>
      <family val="2"/>
      <scheme val="minor"/>
    </font>
    <font>
      <sz val="11"/>
      <name val="Calibri"/>
      <family val="2"/>
      <scheme val="minor"/>
    </font>
    <font>
      <sz val="10"/>
      <color rgb="FF0070C0"/>
      <name val="Arial"/>
      <family val="2"/>
    </font>
    <font>
      <b/>
      <sz val="12"/>
      <color rgb="FF999999"/>
      <name val="Arial"/>
      <family val="2"/>
    </font>
    <font>
      <b/>
      <sz val="12"/>
      <color theme="10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12"/>
      <color rgb="FFCC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999999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b/>
      <sz val="8"/>
      <name val="Calibri Light"/>
      <family val="2"/>
    </font>
    <font>
      <sz val="11"/>
      <color theme="1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7"/>
      <name val="Calibri Light"/>
      <family val="2"/>
    </font>
    <font>
      <sz val="10"/>
      <color rgb="FF0000CC"/>
      <name val="Inherit"/>
    </font>
    <font>
      <sz val="10"/>
      <color theme="1"/>
      <name val="Inherit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/>
      <top style="medium">
        <color rgb="FFCCCCCC"/>
      </top>
      <bottom style="double">
        <color rgb="FFCCCCCC"/>
      </bottom>
      <diagonal/>
    </border>
    <border>
      <left style="thick">
        <color theme="0" tint="-0.499984740745262"/>
      </left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medium">
        <color rgb="FFCCCCCC"/>
      </left>
      <right style="thick">
        <color theme="0" tint="-0.499984740745262"/>
      </right>
      <top style="medium">
        <color rgb="FFCCCCCC"/>
      </top>
      <bottom style="double">
        <color rgb="FFCCCCCC"/>
      </bottom>
      <diagonal/>
    </border>
    <border>
      <left/>
      <right style="medium">
        <color rgb="FFCCCCCC"/>
      </right>
      <top style="medium">
        <color rgb="FFCCCCCC"/>
      </top>
      <bottom style="double">
        <color rgb="FFCCCCCC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rgb="FFCCCCCC"/>
      </left>
      <right/>
      <top style="medium">
        <color rgb="FFCCCCCC"/>
      </top>
      <bottom style="double">
        <color theme="0" tint="-0.24994659260841701"/>
      </bottom>
      <diagonal/>
    </border>
    <border>
      <left style="thick">
        <color theme="0" tint="-0.499984740745262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 style="hair">
        <color theme="0" tint="-0.24994659260841701"/>
      </left>
      <right style="thick">
        <color theme="0" tint="-0.499984740745262"/>
      </right>
      <top style="medium">
        <color rgb="FFCCCCCC"/>
      </top>
      <bottom style="double">
        <color theme="0" tint="-0.24994659260841701"/>
      </bottom>
      <diagonal/>
    </border>
    <border>
      <left/>
      <right style="hair">
        <color theme="0" tint="-0.24994659260841701"/>
      </right>
      <top style="medium">
        <color rgb="FFCCCCCC"/>
      </top>
      <bottom style="double">
        <color theme="0" tint="-0.24994659260841701"/>
      </bottom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113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5" fontId="4" fillId="3" borderId="3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11" fillId="0" borderId="10" xfId="0" applyNumberFormat="1" applyFont="1" applyBorder="1" applyAlignment="1">
      <alignment vertical="center"/>
    </xf>
    <xf numFmtId="164" fontId="11" fillId="0" borderId="8" xfId="0" applyNumberFormat="1" applyFont="1" applyBorder="1" applyAlignment="1">
      <alignment vertical="center"/>
    </xf>
    <xf numFmtId="164" fontId="11" fillId="0" borderId="11" xfId="0" applyNumberFormat="1" applyFont="1" applyBorder="1" applyAlignment="1">
      <alignment vertical="center"/>
    </xf>
    <xf numFmtId="164" fontId="12" fillId="0" borderId="10" xfId="0" applyNumberFormat="1" applyFont="1" applyBorder="1" applyAlignment="1">
      <alignment vertical="center"/>
    </xf>
    <xf numFmtId="164" fontId="12" fillId="0" borderId="8" xfId="0" applyNumberFormat="1" applyFont="1" applyBorder="1" applyAlignment="1">
      <alignment vertical="center"/>
    </xf>
    <xf numFmtId="164" fontId="12" fillId="0" borderId="11" xfId="0" applyNumberFormat="1" applyFont="1" applyBorder="1" applyAlignment="1">
      <alignment vertical="center"/>
    </xf>
    <xf numFmtId="164" fontId="13" fillId="0" borderId="10" xfId="0" applyNumberFormat="1" applyFont="1" applyBorder="1" applyAlignment="1">
      <alignment vertical="center"/>
    </xf>
    <xf numFmtId="164" fontId="13" fillId="0" borderId="8" xfId="0" applyNumberFormat="1" applyFont="1" applyBorder="1" applyAlignment="1">
      <alignment vertical="center"/>
    </xf>
    <xf numFmtId="164" fontId="13" fillId="0" borderId="11" xfId="0" applyNumberFormat="1" applyFont="1" applyBorder="1" applyAlignment="1">
      <alignment vertical="center"/>
    </xf>
    <xf numFmtId="164" fontId="14" fillId="0" borderId="12" xfId="0" applyNumberFormat="1" applyFont="1" applyBorder="1" applyAlignment="1">
      <alignment horizontal="right" vertical="center"/>
    </xf>
    <xf numFmtId="165" fontId="15" fillId="4" borderId="13" xfId="0" applyNumberFormat="1" applyFont="1" applyFill="1" applyBorder="1" applyAlignment="1">
      <alignment horizontal="right" vertical="center"/>
    </xf>
    <xf numFmtId="164" fontId="17" fillId="4" borderId="15" xfId="0" applyNumberFormat="1" applyFont="1" applyFill="1" applyBorder="1" applyAlignment="1">
      <alignment vertical="center"/>
    </xf>
    <xf numFmtId="164" fontId="17" fillId="4" borderId="13" xfId="0" applyNumberFormat="1" applyFont="1" applyFill="1" applyBorder="1" applyAlignment="1">
      <alignment vertical="center"/>
    </xf>
    <xf numFmtId="164" fontId="17" fillId="4" borderId="16" xfId="0" applyNumberFormat="1" applyFont="1" applyFill="1" applyBorder="1" applyAlignment="1">
      <alignment vertical="center"/>
    </xf>
    <xf numFmtId="164" fontId="18" fillId="4" borderId="15" xfId="0" applyNumberFormat="1" applyFont="1" applyFill="1" applyBorder="1" applyAlignment="1">
      <alignment vertical="center"/>
    </xf>
    <xf numFmtId="164" fontId="18" fillId="4" borderId="13" xfId="0" applyNumberFormat="1" applyFont="1" applyFill="1" applyBorder="1" applyAlignment="1">
      <alignment vertical="center"/>
    </xf>
    <xf numFmtId="164" fontId="18" fillId="4" borderId="16" xfId="0" applyNumberFormat="1" applyFont="1" applyFill="1" applyBorder="1" applyAlignment="1">
      <alignment vertical="center"/>
    </xf>
    <xf numFmtId="164" fontId="19" fillId="4" borderId="15" xfId="0" applyNumberFormat="1" applyFont="1" applyFill="1" applyBorder="1" applyAlignment="1">
      <alignment vertical="center"/>
    </xf>
    <xf numFmtId="164" fontId="19" fillId="4" borderId="13" xfId="0" applyNumberFormat="1" applyFont="1" applyFill="1" applyBorder="1" applyAlignment="1">
      <alignment vertical="center"/>
    </xf>
    <xf numFmtId="164" fontId="19" fillId="4" borderId="16" xfId="0" applyNumberFormat="1" applyFont="1" applyFill="1" applyBorder="1" applyAlignment="1">
      <alignment vertical="center"/>
    </xf>
    <xf numFmtId="164" fontId="20" fillId="4" borderId="17" xfId="0" applyNumberFormat="1" applyFont="1" applyFill="1" applyBorder="1" applyAlignment="1">
      <alignment horizontal="right" vertical="center"/>
    </xf>
    <xf numFmtId="165" fontId="22" fillId="5" borderId="13" xfId="0" applyNumberFormat="1" applyFont="1" applyFill="1" applyBorder="1" applyAlignment="1">
      <alignment horizontal="right" vertical="center"/>
    </xf>
    <xf numFmtId="164" fontId="17" fillId="5" borderId="15" xfId="0" applyNumberFormat="1" applyFont="1" applyFill="1" applyBorder="1" applyAlignment="1">
      <alignment vertical="center"/>
    </xf>
    <xf numFmtId="164" fontId="17" fillId="5" borderId="13" xfId="0" applyNumberFormat="1" applyFont="1" applyFill="1" applyBorder="1" applyAlignment="1">
      <alignment vertical="center"/>
    </xf>
    <xf numFmtId="164" fontId="17" fillId="5" borderId="16" xfId="0" applyNumberFormat="1" applyFont="1" applyFill="1" applyBorder="1" applyAlignment="1">
      <alignment vertical="center"/>
    </xf>
    <xf numFmtId="164" fontId="18" fillId="5" borderId="15" xfId="0" applyNumberFormat="1" applyFont="1" applyFill="1" applyBorder="1" applyAlignment="1">
      <alignment vertical="center"/>
    </xf>
    <xf numFmtId="164" fontId="18" fillId="5" borderId="13" xfId="0" applyNumberFormat="1" applyFont="1" applyFill="1" applyBorder="1" applyAlignment="1">
      <alignment vertical="center"/>
    </xf>
    <xf numFmtId="164" fontId="18" fillId="5" borderId="16" xfId="0" applyNumberFormat="1" applyFont="1" applyFill="1" applyBorder="1" applyAlignment="1">
      <alignment vertical="center"/>
    </xf>
    <xf numFmtId="164" fontId="19" fillId="5" borderId="15" xfId="0" applyNumberFormat="1" applyFont="1" applyFill="1" applyBorder="1" applyAlignment="1">
      <alignment vertical="center"/>
    </xf>
    <xf numFmtId="164" fontId="19" fillId="5" borderId="13" xfId="0" applyNumberFormat="1" applyFont="1" applyFill="1" applyBorder="1" applyAlignment="1">
      <alignment vertical="center"/>
    </xf>
    <xf numFmtId="164" fontId="19" fillId="5" borderId="16" xfId="0" applyNumberFormat="1" applyFont="1" applyFill="1" applyBorder="1" applyAlignment="1">
      <alignment vertical="center"/>
    </xf>
    <xf numFmtId="164" fontId="23" fillId="5" borderId="17" xfId="0" applyNumberFormat="1" applyFont="1" applyFill="1" applyBorder="1" applyAlignment="1">
      <alignment horizontal="right" vertical="center"/>
    </xf>
    <xf numFmtId="165" fontId="21" fillId="6" borderId="18" xfId="0" applyNumberFormat="1" applyFont="1" applyFill="1" applyBorder="1" applyAlignment="1">
      <alignment horizontal="right" vertical="center"/>
    </xf>
    <xf numFmtId="164" fontId="17" fillId="6" borderId="20" xfId="0" applyNumberFormat="1" applyFont="1" applyFill="1" applyBorder="1" applyAlignment="1">
      <alignment vertical="center"/>
    </xf>
    <xf numFmtId="164" fontId="17" fillId="6" borderId="21" xfId="0" applyNumberFormat="1" applyFont="1" applyFill="1" applyBorder="1" applyAlignment="1">
      <alignment vertical="center"/>
    </xf>
    <xf numFmtId="164" fontId="17" fillId="6" borderId="22" xfId="0" applyNumberFormat="1" applyFont="1" applyFill="1" applyBorder="1" applyAlignment="1">
      <alignment vertical="center"/>
    </xf>
    <xf numFmtId="164" fontId="18" fillId="6" borderId="20" xfId="0" applyNumberFormat="1" applyFont="1" applyFill="1" applyBorder="1" applyAlignment="1">
      <alignment vertical="center"/>
    </xf>
    <xf numFmtId="164" fontId="18" fillId="6" borderId="21" xfId="0" applyNumberFormat="1" applyFont="1" applyFill="1" applyBorder="1" applyAlignment="1">
      <alignment vertical="center"/>
    </xf>
    <xf numFmtId="164" fontId="18" fillId="6" borderId="22" xfId="0" applyNumberFormat="1" applyFont="1" applyFill="1" applyBorder="1" applyAlignment="1">
      <alignment vertical="center"/>
    </xf>
    <xf numFmtId="164" fontId="19" fillId="6" borderId="20" xfId="0" applyNumberFormat="1" applyFont="1" applyFill="1" applyBorder="1" applyAlignment="1">
      <alignment vertical="center"/>
    </xf>
    <xf numFmtId="164" fontId="19" fillId="6" borderId="21" xfId="0" applyNumberFormat="1" applyFont="1" applyFill="1" applyBorder="1" applyAlignment="1">
      <alignment vertical="center"/>
    </xf>
    <xf numFmtId="164" fontId="19" fillId="6" borderId="22" xfId="0" applyNumberFormat="1" applyFont="1" applyFill="1" applyBorder="1" applyAlignment="1">
      <alignment vertical="center"/>
    </xf>
    <xf numFmtId="0" fontId="23" fillId="6" borderId="23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5" fontId="21" fillId="7" borderId="18" xfId="0" applyNumberFormat="1" applyFont="1" applyFill="1" applyBorder="1" applyAlignment="1">
      <alignment horizontal="right" vertical="center"/>
    </xf>
    <xf numFmtId="164" fontId="17" fillId="7" borderId="20" xfId="0" applyNumberFormat="1" applyFont="1" applyFill="1" applyBorder="1" applyAlignment="1">
      <alignment vertical="center"/>
    </xf>
    <xf numFmtId="164" fontId="17" fillId="7" borderId="21" xfId="0" applyNumberFormat="1" applyFont="1" applyFill="1" applyBorder="1" applyAlignment="1">
      <alignment vertical="center"/>
    </xf>
    <xf numFmtId="164" fontId="17" fillId="7" borderId="22" xfId="0" applyNumberFormat="1" applyFont="1" applyFill="1" applyBorder="1" applyAlignment="1">
      <alignment vertical="center"/>
    </xf>
    <xf numFmtId="164" fontId="18" fillId="7" borderId="20" xfId="0" applyNumberFormat="1" applyFont="1" applyFill="1" applyBorder="1" applyAlignment="1">
      <alignment vertical="center"/>
    </xf>
    <xf numFmtId="164" fontId="18" fillId="7" borderId="21" xfId="0" applyNumberFormat="1" applyFont="1" applyFill="1" applyBorder="1" applyAlignment="1">
      <alignment vertical="center"/>
    </xf>
    <xf numFmtId="164" fontId="18" fillId="7" borderId="22" xfId="0" applyNumberFormat="1" applyFont="1" applyFill="1" applyBorder="1" applyAlignment="1">
      <alignment vertical="center"/>
    </xf>
    <xf numFmtId="164" fontId="19" fillId="7" borderId="20" xfId="0" applyNumberFormat="1" applyFont="1" applyFill="1" applyBorder="1" applyAlignment="1">
      <alignment vertical="center"/>
    </xf>
    <xf numFmtId="164" fontId="19" fillId="7" borderId="21" xfId="0" applyNumberFormat="1" applyFont="1" applyFill="1" applyBorder="1" applyAlignment="1">
      <alignment vertical="center"/>
    </xf>
    <xf numFmtId="164" fontId="19" fillId="7" borderId="22" xfId="0" applyNumberFormat="1" applyFont="1" applyFill="1" applyBorder="1" applyAlignment="1">
      <alignment vertical="center"/>
    </xf>
    <xf numFmtId="0" fontId="23" fillId="7" borderId="23" xfId="0" applyFont="1" applyFill="1" applyBorder="1" applyAlignment="1">
      <alignment vertical="center"/>
    </xf>
    <xf numFmtId="164" fontId="11" fillId="8" borderId="10" xfId="0" applyNumberFormat="1" applyFont="1" applyFill="1" applyBorder="1" applyAlignment="1">
      <alignment vertical="center"/>
    </xf>
    <xf numFmtId="164" fontId="11" fillId="8" borderId="8" xfId="0" applyNumberFormat="1" applyFont="1" applyFill="1" applyBorder="1" applyAlignment="1">
      <alignment vertical="center"/>
    </xf>
    <xf numFmtId="164" fontId="11" fillId="8" borderId="11" xfId="0" applyNumberFormat="1" applyFont="1" applyFill="1" applyBorder="1" applyAlignment="1">
      <alignment vertical="center"/>
    </xf>
    <xf numFmtId="164" fontId="12" fillId="8" borderId="10" xfId="0" applyNumberFormat="1" applyFont="1" applyFill="1" applyBorder="1" applyAlignment="1">
      <alignment vertical="center"/>
    </xf>
    <xf numFmtId="164" fontId="12" fillId="8" borderId="8" xfId="0" applyNumberFormat="1" applyFont="1" applyFill="1" applyBorder="1" applyAlignment="1">
      <alignment vertical="center"/>
    </xf>
    <xf numFmtId="164" fontId="12" fillId="8" borderId="11" xfId="0" applyNumberFormat="1" applyFont="1" applyFill="1" applyBorder="1" applyAlignment="1">
      <alignment vertical="center"/>
    </xf>
    <xf numFmtId="164" fontId="13" fillId="8" borderId="10" xfId="0" applyNumberFormat="1" applyFont="1" applyFill="1" applyBorder="1" applyAlignment="1">
      <alignment vertical="center"/>
    </xf>
    <xf numFmtId="164" fontId="13" fillId="8" borderId="8" xfId="0" applyNumberFormat="1" applyFont="1" applyFill="1" applyBorder="1" applyAlignment="1">
      <alignment vertical="center"/>
    </xf>
    <xf numFmtId="164" fontId="13" fillId="8" borderId="11" xfId="0" applyNumberFormat="1" applyFont="1" applyFill="1" applyBorder="1" applyAlignment="1">
      <alignment vertical="center"/>
    </xf>
    <xf numFmtId="164" fontId="14" fillId="8" borderId="12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166" fontId="5" fillId="3" borderId="4" xfId="0" applyNumberFormat="1" applyFont="1" applyFill="1" applyBorder="1" applyAlignment="1">
      <alignment horizontal="left" vertical="center"/>
    </xf>
    <xf numFmtId="166" fontId="10" fillId="0" borderId="9" xfId="2" applyNumberFormat="1" applyFont="1" applyFill="1" applyBorder="1" applyAlignment="1">
      <alignment vertical="center"/>
    </xf>
    <xf numFmtId="166" fontId="10" fillId="8" borderId="9" xfId="2" applyNumberFormat="1" applyFont="1" applyFill="1" applyBorder="1" applyAlignment="1">
      <alignment vertical="center"/>
    </xf>
    <xf numFmtId="166" fontId="16" fillId="4" borderId="14" xfId="2" applyNumberFormat="1" applyFont="1" applyFill="1" applyBorder="1" applyAlignment="1">
      <alignment vertical="center"/>
    </xf>
    <xf numFmtId="166" fontId="16" fillId="5" borderId="14" xfId="2" applyNumberFormat="1" applyFont="1" applyFill="1" applyBorder="1" applyAlignment="1">
      <alignment vertical="center"/>
    </xf>
    <xf numFmtId="166" fontId="16" fillId="6" borderId="19" xfId="2" applyNumberFormat="1" applyFont="1" applyFill="1" applyBorder="1" applyAlignment="1">
      <alignment vertical="center"/>
    </xf>
    <xf numFmtId="166" fontId="0" fillId="0" borderId="0" xfId="0" applyNumberFormat="1" applyAlignment="1">
      <alignment vertical="center"/>
    </xf>
    <xf numFmtId="166" fontId="16" fillId="7" borderId="19" xfId="2" applyNumberFormat="1" applyFont="1" applyFill="1" applyBorder="1" applyAlignment="1">
      <alignment vertical="center"/>
    </xf>
    <xf numFmtId="164" fontId="24" fillId="2" borderId="2" xfId="0" applyNumberFormat="1" applyFont="1" applyFill="1" applyBorder="1" applyAlignment="1">
      <alignment horizontal="right" vertical="center"/>
    </xf>
    <xf numFmtId="164" fontId="25" fillId="2" borderId="2" xfId="0" applyNumberFormat="1" applyFont="1" applyFill="1" applyBorder="1" applyAlignment="1">
      <alignment horizontal="right" vertical="center"/>
    </xf>
    <xf numFmtId="166" fontId="1" fillId="2" borderId="1" xfId="0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left" vertical="center"/>
    </xf>
    <xf numFmtId="166" fontId="0" fillId="0" borderId="0" xfId="0" applyNumberFormat="1" applyAlignment="1">
      <alignment horizontal="left"/>
    </xf>
    <xf numFmtId="166" fontId="26" fillId="2" borderId="0" xfId="0" applyNumberFormat="1" applyFont="1" applyFill="1" applyAlignment="1">
      <alignment horizontal="left" vertical="center"/>
    </xf>
    <xf numFmtId="164" fontId="30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166" fontId="28" fillId="2" borderId="0" xfId="0" applyNumberFormat="1" applyFont="1" applyFill="1" applyAlignment="1">
      <alignment horizontal="left" vertical="center" wrapText="1"/>
    </xf>
    <xf numFmtId="164" fontId="29" fillId="2" borderId="0" xfId="0" applyNumberFormat="1" applyFont="1" applyFill="1" applyAlignment="1">
      <alignment horizontal="right" vertical="center"/>
    </xf>
    <xf numFmtId="166" fontId="28" fillId="2" borderId="0" xfId="0" applyNumberFormat="1" applyFont="1" applyFill="1" applyAlignment="1">
      <alignment horizontal="left" vertical="center"/>
    </xf>
    <xf numFmtId="166" fontId="27" fillId="0" borderId="0" xfId="0" applyNumberFormat="1" applyFont="1" applyAlignment="1">
      <alignment horizontal="left"/>
    </xf>
    <xf numFmtId="0" fontId="27" fillId="0" borderId="0" xfId="0" applyFont="1"/>
    <xf numFmtId="164" fontId="28" fillId="2" borderId="0" xfId="0" applyNumberFormat="1" applyFont="1" applyFill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8" borderId="8" xfId="0" applyFont="1" applyFill="1" applyBorder="1" applyAlignment="1">
      <alignment horizontal="right" vertical="center"/>
    </xf>
    <xf numFmtId="165" fontId="6" fillId="3" borderId="5" xfId="0" applyNumberFormat="1" applyFont="1" applyFill="1" applyBorder="1" applyAlignment="1">
      <alignment horizontal="center" vertical="center" wrapText="1"/>
    </xf>
    <xf numFmtId="165" fontId="6" fillId="3" borderId="3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31" fillId="3" borderId="5" xfId="0" applyNumberFormat="1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3" borderId="6" xfId="0" applyNumberFormat="1" applyFont="1" applyFill="1" applyBorder="1" applyAlignment="1">
      <alignment horizontal="center" vertical="center" wrapText="1"/>
    </xf>
    <xf numFmtId="165" fontId="32" fillId="3" borderId="5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3" borderId="6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right" vertical="center"/>
    </xf>
    <xf numFmtId="166" fontId="10" fillId="0" borderId="24" xfId="2" applyNumberFormat="1" applyFont="1" applyFill="1" applyBorder="1" applyAlignment="1">
      <alignment vertical="center"/>
    </xf>
    <xf numFmtId="164" fontId="11" fillId="0" borderId="24" xfId="0" applyNumberFormat="1" applyFont="1" applyBorder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13" fillId="0" borderId="24" xfId="0" applyNumberFormat="1" applyFont="1" applyBorder="1" applyAlignment="1">
      <alignment vertical="center"/>
    </xf>
    <xf numFmtId="164" fontId="14" fillId="0" borderId="24" xfId="0" applyNumberFormat="1" applyFont="1" applyBorder="1" applyAlignment="1">
      <alignment horizontal="right" vertical="center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0"/>
  <tableStyles count="0" defaultTableStyle="TableStyleMedium2" defaultPivotStyle="PivotStyleLight16"/>
  <colors>
    <mruColors>
      <color rgb="FF0000CC"/>
      <color rgb="FFEEEEEE"/>
      <color rgb="FFCC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gRAFICO</a:t>
            </a:r>
            <a:r>
              <a:rPr lang="it-IT" baseline="0"/>
              <a:t> POPOLAZIONE PER ALTITUDINE S.L.M.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4737888974734106E-2"/>
          <c:y val="0.12519831223628691"/>
          <c:w val="0.7552138915829677"/>
          <c:h val="0.61206331682766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01'!$B$1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23-412F-959C-B97247F2C90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23-412F-959C-B97247F2C90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B23-412F-959C-B97247F2C9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01'!$A$2:$A$16</c:f>
              <c:strCache>
                <c:ptCount val="15"/>
                <c:pt idx="0">
                  <c:v>  stranieri</c:v>
                </c:pt>
                <c:pt idx="1">
                  <c:v>  italiani</c:v>
                </c:pt>
                <c:pt idx="2">
                  <c:v>  TORALE PIANURA</c:v>
                </c:pt>
                <c:pt idx="4">
                  <c:v>  stranieri</c:v>
                </c:pt>
                <c:pt idx="5">
                  <c:v>  italiani</c:v>
                </c:pt>
                <c:pt idx="6">
                  <c:v>  TORALE COLLINA</c:v>
                </c:pt>
                <c:pt idx="8">
                  <c:v>  stranieri</c:v>
                </c:pt>
                <c:pt idx="9">
                  <c:v>  italiani</c:v>
                </c:pt>
                <c:pt idx="10">
                  <c:v>  TORALE MONTAGNA</c:v>
                </c:pt>
                <c:pt idx="12">
                  <c:v>  stranieri</c:v>
                </c:pt>
                <c:pt idx="13">
                  <c:v>  italiani</c:v>
                </c:pt>
                <c:pt idx="14">
                  <c:v>  TORALE DIOCESI</c:v>
                </c:pt>
              </c:strCache>
            </c:strRef>
          </c:cat>
          <c:val>
            <c:numRef>
              <c:f>'Grafico 01'!$B$2:$B$16</c:f>
              <c:numCache>
                <c:formatCode>#,##0\ </c:formatCode>
                <c:ptCount val="15"/>
                <c:pt idx="0">
                  <c:v>22815</c:v>
                </c:pt>
                <c:pt idx="1">
                  <c:v>113330</c:v>
                </c:pt>
                <c:pt idx="2">
                  <c:v>136145</c:v>
                </c:pt>
                <c:pt idx="3">
                  <c:v>0</c:v>
                </c:pt>
                <c:pt idx="4">
                  <c:v>5982</c:v>
                </c:pt>
                <c:pt idx="5">
                  <c:v>39141</c:v>
                </c:pt>
                <c:pt idx="6">
                  <c:v>45123</c:v>
                </c:pt>
                <c:pt idx="7">
                  <c:v>0</c:v>
                </c:pt>
                <c:pt idx="8">
                  <c:v>637</c:v>
                </c:pt>
                <c:pt idx="9">
                  <c:v>5768</c:v>
                </c:pt>
                <c:pt idx="10">
                  <c:v>6405</c:v>
                </c:pt>
                <c:pt idx="11">
                  <c:v>0</c:v>
                </c:pt>
                <c:pt idx="12">
                  <c:v>29434</c:v>
                </c:pt>
                <c:pt idx="13">
                  <c:v>158239</c:v>
                </c:pt>
                <c:pt idx="14">
                  <c:v>187673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3-412F-959C-B97247F2C902}"/>
            </c:ext>
          </c:extLst>
        </c:ser>
        <c:ser>
          <c:idx val="1"/>
          <c:order val="1"/>
          <c:tx>
            <c:strRef>
              <c:f>'Grafico 01'!$C$1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23-412F-959C-B97247F2C90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B23-412F-959C-B97247F2C90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23-412F-959C-B97247F2C9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01'!$A$2:$A$16</c:f>
              <c:strCache>
                <c:ptCount val="15"/>
                <c:pt idx="0">
                  <c:v>  stranieri</c:v>
                </c:pt>
                <c:pt idx="1">
                  <c:v>  italiani</c:v>
                </c:pt>
                <c:pt idx="2">
                  <c:v>  TORALE PIANURA</c:v>
                </c:pt>
                <c:pt idx="4">
                  <c:v>  stranieri</c:v>
                </c:pt>
                <c:pt idx="5">
                  <c:v>  italiani</c:v>
                </c:pt>
                <c:pt idx="6">
                  <c:v>  TORALE COLLINA</c:v>
                </c:pt>
                <c:pt idx="8">
                  <c:v>  stranieri</c:v>
                </c:pt>
                <c:pt idx="9">
                  <c:v>  italiani</c:v>
                </c:pt>
                <c:pt idx="10">
                  <c:v>  TORALE MONTAGNA</c:v>
                </c:pt>
                <c:pt idx="12">
                  <c:v>  stranieri</c:v>
                </c:pt>
                <c:pt idx="13">
                  <c:v>  italiani</c:v>
                </c:pt>
                <c:pt idx="14">
                  <c:v>  TORALE DIOCESI</c:v>
                </c:pt>
              </c:strCache>
            </c:strRef>
          </c:cat>
          <c:val>
            <c:numRef>
              <c:f>'Grafico 01'!$C$2:$C$16</c:f>
              <c:numCache>
                <c:formatCode>#,##0\ </c:formatCode>
                <c:ptCount val="15"/>
                <c:pt idx="0">
                  <c:v>23581</c:v>
                </c:pt>
                <c:pt idx="1">
                  <c:v>119226</c:v>
                </c:pt>
                <c:pt idx="2">
                  <c:v>142807</c:v>
                </c:pt>
                <c:pt idx="3">
                  <c:v>0</c:v>
                </c:pt>
                <c:pt idx="4">
                  <c:v>6165</c:v>
                </c:pt>
                <c:pt idx="5">
                  <c:v>39052</c:v>
                </c:pt>
                <c:pt idx="6">
                  <c:v>45217</c:v>
                </c:pt>
                <c:pt idx="7">
                  <c:v>0</c:v>
                </c:pt>
                <c:pt idx="8">
                  <c:v>673</c:v>
                </c:pt>
                <c:pt idx="9">
                  <c:v>5334</c:v>
                </c:pt>
                <c:pt idx="10">
                  <c:v>6007</c:v>
                </c:pt>
                <c:pt idx="11">
                  <c:v>0</c:v>
                </c:pt>
                <c:pt idx="12">
                  <c:v>30419</c:v>
                </c:pt>
                <c:pt idx="13">
                  <c:v>163612</c:v>
                </c:pt>
                <c:pt idx="14">
                  <c:v>194031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3-412F-959C-B97247F2C902}"/>
            </c:ext>
          </c:extLst>
        </c:ser>
        <c:ser>
          <c:idx val="2"/>
          <c:order val="2"/>
          <c:tx>
            <c:strRef>
              <c:f>'Grafico 01'!$D$1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23-412F-959C-B97247F2C90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23-412F-959C-B97247F2C90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B23-412F-959C-B97247F2C9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01'!$A$2:$A$16</c:f>
              <c:strCache>
                <c:ptCount val="15"/>
                <c:pt idx="0">
                  <c:v>  stranieri</c:v>
                </c:pt>
                <c:pt idx="1">
                  <c:v>  italiani</c:v>
                </c:pt>
                <c:pt idx="2">
                  <c:v>  TORALE PIANURA</c:v>
                </c:pt>
                <c:pt idx="4">
                  <c:v>  stranieri</c:v>
                </c:pt>
                <c:pt idx="5">
                  <c:v>  italiani</c:v>
                </c:pt>
                <c:pt idx="6">
                  <c:v>  TORALE COLLINA</c:v>
                </c:pt>
                <c:pt idx="8">
                  <c:v>  stranieri</c:v>
                </c:pt>
                <c:pt idx="9">
                  <c:v>  italiani</c:v>
                </c:pt>
                <c:pt idx="10">
                  <c:v>  TORALE MONTAGNA</c:v>
                </c:pt>
                <c:pt idx="12">
                  <c:v>  stranieri</c:v>
                </c:pt>
                <c:pt idx="13">
                  <c:v>  italiani</c:v>
                </c:pt>
                <c:pt idx="14">
                  <c:v>  TORALE DIOCESI</c:v>
                </c:pt>
              </c:strCache>
            </c:strRef>
          </c:cat>
          <c:val>
            <c:numRef>
              <c:f>'Grafico 01'!$D$2:$D$16</c:f>
              <c:numCache>
                <c:formatCode>#,##0\ </c:formatCode>
                <c:ptCount val="15"/>
                <c:pt idx="0">
                  <c:v>46396</c:v>
                </c:pt>
                <c:pt idx="1">
                  <c:v>232556</c:v>
                </c:pt>
                <c:pt idx="2">
                  <c:v>278952</c:v>
                </c:pt>
                <c:pt idx="3">
                  <c:v>0</c:v>
                </c:pt>
                <c:pt idx="4">
                  <c:v>12147</c:v>
                </c:pt>
                <c:pt idx="5">
                  <c:v>78193</c:v>
                </c:pt>
                <c:pt idx="6">
                  <c:v>90340</c:v>
                </c:pt>
                <c:pt idx="7">
                  <c:v>0</c:v>
                </c:pt>
                <c:pt idx="8">
                  <c:v>1310</c:v>
                </c:pt>
                <c:pt idx="9">
                  <c:v>11102</c:v>
                </c:pt>
                <c:pt idx="10">
                  <c:v>12412</c:v>
                </c:pt>
                <c:pt idx="11">
                  <c:v>0</c:v>
                </c:pt>
                <c:pt idx="12">
                  <c:v>59853</c:v>
                </c:pt>
                <c:pt idx="13">
                  <c:v>321851</c:v>
                </c:pt>
                <c:pt idx="14">
                  <c:v>381704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23-412F-959C-B97247F2C9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8710400"/>
        <c:axId val="148638720"/>
      </c:barChart>
      <c:catAx>
        <c:axId val="13871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638720"/>
        <c:crosses val="autoZero"/>
        <c:auto val="1"/>
        <c:lblAlgn val="ctr"/>
        <c:lblOffset val="100"/>
        <c:noMultiLvlLbl val="0"/>
      </c:catAx>
      <c:valAx>
        <c:axId val="148638720"/>
        <c:scaling>
          <c:orientation val="minMax"/>
        </c:scaling>
        <c:delete val="1"/>
        <c:axPos val="l"/>
        <c:numFmt formatCode="#,##0\ " sourceLinked="1"/>
        <c:majorTickMark val="none"/>
        <c:minorTickMark val="none"/>
        <c:tickLblPos val="nextTo"/>
        <c:crossAx val="13871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abitanti della diocesi per altezza s.l.m.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02 dati sintesi diocesi'!$A$1:$A$20</c:f>
              <c:strCache>
                <c:ptCount val="20"/>
                <c:pt idx="0">
                  <c:v>  stranieri: maschi</c:v>
                </c:pt>
                <c:pt idx="1">
                  <c:v>  stranieri: femmine</c:v>
                </c:pt>
                <c:pt idx="2">
                  <c:v>  italiani: maschi</c:v>
                </c:pt>
                <c:pt idx="3">
                  <c:v>  italiani: femmine</c:v>
                </c:pt>
                <c:pt idx="4">
                  <c:v>  TORALE PIANURA: MASCHI</c:v>
                </c:pt>
                <c:pt idx="5">
                  <c:v>  TORALE PIANURA: FEMMINE</c:v>
                </c:pt>
                <c:pt idx="7">
                  <c:v>  stranieri: maschi</c:v>
                </c:pt>
                <c:pt idx="8">
                  <c:v>  stranieri: femmine</c:v>
                </c:pt>
                <c:pt idx="9">
                  <c:v>  italiani: maschi</c:v>
                </c:pt>
                <c:pt idx="10">
                  <c:v>  italiani: femmine</c:v>
                </c:pt>
                <c:pt idx="11">
                  <c:v>  TORALE COLLINA: MASCHI</c:v>
                </c:pt>
                <c:pt idx="12">
                  <c:v>  TORALE COLLINA: FEMMINE</c:v>
                </c:pt>
                <c:pt idx="14">
                  <c:v>  stranieri: maschi</c:v>
                </c:pt>
                <c:pt idx="15">
                  <c:v>  stranieri: femmine</c:v>
                </c:pt>
                <c:pt idx="16">
                  <c:v>  italiani: maschi</c:v>
                </c:pt>
                <c:pt idx="17">
                  <c:v>  italiani: femmine</c:v>
                </c:pt>
                <c:pt idx="18">
                  <c:v>  TORALE MONTAGNA: MASCHI</c:v>
                </c:pt>
                <c:pt idx="19">
                  <c:v>  TORALE MONTAGNA: FEMMINE</c:v>
                </c:pt>
              </c:strCache>
            </c:strRef>
          </c:cat>
          <c:val>
            <c:numRef>
              <c:f>'grafico 02 dati sintesi diocesi'!$B$1:$B$20</c:f>
              <c:numCache>
                <c:formatCode>#,##0\ </c:formatCode>
                <c:ptCount val="20"/>
                <c:pt idx="0">
                  <c:v>22815</c:v>
                </c:pt>
                <c:pt idx="1">
                  <c:v>23581</c:v>
                </c:pt>
                <c:pt idx="2">
                  <c:v>113330</c:v>
                </c:pt>
                <c:pt idx="3">
                  <c:v>119226</c:v>
                </c:pt>
                <c:pt idx="4">
                  <c:v>136145</c:v>
                </c:pt>
                <c:pt idx="5">
                  <c:v>142807</c:v>
                </c:pt>
                <c:pt idx="7">
                  <c:v>5982</c:v>
                </c:pt>
                <c:pt idx="8">
                  <c:v>6165</c:v>
                </c:pt>
                <c:pt idx="9">
                  <c:v>39141</c:v>
                </c:pt>
                <c:pt idx="10">
                  <c:v>39052</c:v>
                </c:pt>
                <c:pt idx="11">
                  <c:v>45123</c:v>
                </c:pt>
                <c:pt idx="12">
                  <c:v>45217</c:v>
                </c:pt>
                <c:pt idx="14">
                  <c:v>637</c:v>
                </c:pt>
                <c:pt idx="15">
                  <c:v>673</c:v>
                </c:pt>
                <c:pt idx="16">
                  <c:v>5768</c:v>
                </c:pt>
                <c:pt idx="17">
                  <c:v>5334</c:v>
                </c:pt>
                <c:pt idx="18">
                  <c:v>6405</c:v>
                </c:pt>
                <c:pt idx="19">
                  <c:v>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7-40E9-B734-48384F2D73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9799040"/>
        <c:axId val="179684096"/>
      </c:barChart>
      <c:catAx>
        <c:axId val="16979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9684096"/>
        <c:crosses val="autoZero"/>
        <c:auto val="1"/>
        <c:lblAlgn val="ctr"/>
        <c:lblOffset val="100"/>
        <c:noMultiLvlLbl val="0"/>
      </c:catAx>
      <c:valAx>
        <c:axId val="179684096"/>
        <c:scaling>
          <c:orientation val="minMax"/>
        </c:scaling>
        <c:delete val="1"/>
        <c:axPos val="l"/>
        <c:numFmt formatCode="#,##0\ " sourceLinked="1"/>
        <c:majorTickMark val="none"/>
        <c:minorTickMark val="none"/>
        <c:tickLblPos val="nextTo"/>
        <c:crossAx val="16979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200025</xdr:rowOff>
    </xdr:from>
    <xdr:to>
      <xdr:col>18</xdr:col>
      <xdr:colOff>171450</xdr:colOff>
      <xdr:row>19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697BE15-48CC-48AC-A3C8-BBDF2D1A7E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52386</xdr:colOff>
      <xdr:row>2</xdr:row>
      <xdr:rowOff>95249</xdr:rowOff>
    </xdr:from>
    <xdr:to>
      <xdr:col>14</xdr:col>
      <xdr:colOff>114299</xdr:colOff>
      <xdr:row>29</xdr:row>
      <xdr:rowOff>28575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31EC995-BE42-441D-BCCB-A3CE0BD96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3.5703125" style="6" customWidth="1"/>
    <col min="2" max="2" width="33.7109375" style="79" customWidth="1"/>
    <col min="3" max="8" width="9.7109375" style="6" customWidth="1"/>
    <col min="9" max="11" width="9.7109375" style="50" customWidth="1"/>
    <col min="12" max="16384" width="9.140625" style="6"/>
  </cols>
  <sheetData>
    <row r="1" spans="1:12" ht="30" customHeight="1" thickBot="1">
      <c r="A1" s="4" t="s">
        <v>38</v>
      </c>
      <c r="B1" s="73" t="s">
        <v>5</v>
      </c>
      <c r="C1" s="98" t="s">
        <v>42</v>
      </c>
      <c r="D1" s="99" t="s">
        <v>43</v>
      </c>
      <c r="E1" s="100" t="s">
        <v>44</v>
      </c>
      <c r="F1" s="101" t="s">
        <v>39</v>
      </c>
      <c r="G1" s="102" t="s">
        <v>40</v>
      </c>
      <c r="H1" s="103" t="s">
        <v>41</v>
      </c>
      <c r="I1" s="104" t="s">
        <v>59</v>
      </c>
      <c r="J1" s="105" t="s">
        <v>6</v>
      </c>
      <c r="K1" s="106" t="s">
        <v>7</v>
      </c>
      <c r="L1" s="5" t="s">
        <v>45</v>
      </c>
    </row>
    <row r="2" spans="1:12" ht="20.100000000000001" customHeight="1" thickBot="1">
      <c r="A2" s="96">
        <v>4</v>
      </c>
      <c r="B2" s="74" t="s">
        <v>11</v>
      </c>
      <c r="C2" s="7">
        <v>3780</v>
      </c>
      <c r="D2" s="8">
        <v>3762</v>
      </c>
      <c r="E2" s="9">
        <v>7542</v>
      </c>
      <c r="F2" s="10">
        <v>806</v>
      </c>
      <c r="G2" s="11">
        <v>819</v>
      </c>
      <c r="H2" s="12">
        <v>1625</v>
      </c>
      <c r="I2" s="13">
        <v>4586</v>
      </c>
      <c r="J2" s="14">
        <v>4581</v>
      </c>
      <c r="K2" s="15">
        <v>9167</v>
      </c>
      <c r="L2" s="16">
        <v>29</v>
      </c>
    </row>
    <row r="3" spans="1:12" ht="20.100000000000001" customHeight="1" thickBot="1">
      <c r="A3" s="97">
        <v>7</v>
      </c>
      <c r="B3" s="75" t="s">
        <v>14</v>
      </c>
      <c r="C3" s="62">
        <v>3094</v>
      </c>
      <c r="D3" s="63">
        <v>3060</v>
      </c>
      <c r="E3" s="64">
        <v>6154</v>
      </c>
      <c r="F3" s="65">
        <v>492</v>
      </c>
      <c r="G3" s="66">
        <v>468</v>
      </c>
      <c r="H3" s="67">
        <v>960</v>
      </c>
      <c r="I3" s="68">
        <v>3586</v>
      </c>
      <c r="J3" s="69">
        <v>3528</v>
      </c>
      <c r="K3" s="70">
        <v>7114</v>
      </c>
      <c r="L3" s="71">
        <v>45</v>
      </c>
    </row>
    <row r="4" spans="1:12" ht="20.100000000000001" customHeight="1" thickBot="1">
      <c r="A4" s="96">
        <v>8</v>
      </c>
      <c r="B4" s="74" t="s">
        <v>15</v>
      </c>
      <c r="C4" s="7">
        <v>2368</v>
      </c>
      <c r="D4" s="8">
        <v>2327</v>
      </c>
      <c r="E4" s="9">
        <v>4695</v>
      </c>
      <c r="F4" s="10">
        <v>384</v>
      </c>
      <c r="G4" s="11">
        <v>425</v>
      </c>
      <c r="H4" s="12">
        <v>809</v>
      </c>
      <c r="I4" s="13">
        <v>2752</v>
      </c>
      <c r="J4" s="14">
        <v>2752</v>
      </c>
      <c r="K4" s="15">
        <v>5504</v>
      </c>
      <c r="L4" s="16">
        <v>53</v>
      </c>
    </row>
    <row r="5" spans="1:12" ht="20.100000000000001" customHeight="1" thickBot="1">
      <c r="A5" s="97">
        <v>16</v>
      </c>
      <c r="B5" s="75" t="s">
        <v>23</v>
      </c>
      <c r="C5" s="62">
        <v>5882</v>
      </c>
      <c r="D5" s="63">
        <v>6085</v>
      </c>
      <c r="E5" s="64">
        <v>11967</v>
      </c>
      <c r="F5" s="65">
        <v>649</v>
      </c>
      <c r="G5" s="66">
        <v>730</v>
      </c>
      <c r="H5" s="67">
        <v>1379</v>
      </c>
      <c r="I5" s="68">
        <v>6531</v>
      </c>
      <c r="J5" s="69">
        <v>6815</v>
      </c>
      <c r="K5" s="70">
        <v>13346</v>
      </c>
      <c r="L5" s="71">
        <v>76</v>
      </c>
    </row>
    <row r="6" spans="1:12" ht="20.100000000000001" customHeight="1" thickBot="1">
      <c r="A6" s="96">
        <v>18</v>
      </c>
      <c r="B6" s="74" t="s">
        <v>25</v>
      </c>
      <c r="C6" s="7">
        <v>79677</v>
      </c>
      <c r="D6" s="8">
        <v>85433</v>
      </c>
      <c r="E6" s="9">
        <v>165110</v>
      </c>
      <c r="F6" s="10">
        <v>17910</v>
      </c>
      <c r="G6" s="11">
        <v>18444</v>
      </c>
      <c r="H6" s="12">
        <v>36354</v>
      </c>
      <c r="I6" s="13">
        <v>97587</v>
      </c>
      <c r="J6" s="14">
        <v>103877</v>
      </c>
      <c r="K6" s="15">
        <v>201464</v>
      </c>
      <c r="L6" s="16">
        <v>57</v>
      </c>
    </row>
    <row r="7" spans="1:12" ht="20.100000000000001" customHeight="1" thickBot="1">
      <c r="A7" s="97">
        <v>19</v>
      </c>
      <c r="B7" s="75" t="s">
        <v>26</v>
      </c>
      <c r="C7" s="62">
        <v>1280</v>
      </c>
      <c r="D7" s="63">
        <v>1284</v>
      </c>
      <c r="E7" s="64">
        <v>2564</v>
      </c>
      <c r="F7" s="65">
        <v>184</v>
      </c>
      <c r="G7" s="66">
        <v>215</v>
      </c>
      <c r="H7" s="67">
        <v>399</v>
      </c>
      <c r="I7" s="68">
        <v>1464</v>
      </c>
      <c r="J7" s="69">
        <v>1499</v>
      </c>
      <c r="K7" s="70">
        <v>2963</v>
      </c>
      <c r="L7" s="71">
        <v>32</v>
      </c>
    </row>
    <row r="8" spans="1:12" ht="20.100000000000001" customHeight="1" thickBot="1">
      <c r="A8" s="96">
        <v>21</v>
      </c>
      <c r="B8" s="74" t="s">
        <v>28</v>
      </c>
      <c r="C8" s="7">
        <v>2563</v>
      </c>
      <c r="D8" s="8">
        <v>2560</v>
      </c>
      <c r="E8" s="9">
        <v>5123</v>
      </c>
      <c r="F8" s="10">
        <v>369</v>
      </c>
      <c r="G8" s="11">
        <v>426</v>
      </c>
      <c r="H8" s="12">
        <v>795</v>
      </c>
      <c r="I8" s="13">
        <v>2932</v>
      </c>
      <c r="J8" s="14">
        <v>2986</v>
      </c>
      <c r="K8" s="15">
        <v>5918</v>
      </c>
      <c r="L8" s="16">
        <v>38</v>
      </c>
    </row>
    <row r="9" spans="1:12" ht="20.100000000000001" customHeight="1" thickBot="1">
      <c r="A9" s="97">
        <v>22</v>
      </c>
      <c r="B9" s="75" t="s">
        <v>29</v>
      </c>
      <c r="C9" s="62">
        <v>3448</v>
      </c>
      <c r="D9" s="63">
        <v>3540</v>
      </c>
      <c r="E9" s="64">
        <v>6988</v>
      </c>
      <c r="F9" s="65">
        <v>461</v>
      </c>
      <c r="G9" s="66">
        <v>461</v>
      </c>
      <c r="H9" s="67">
        <v>922</v>
      </c>
      <c r="I9" s="68">
        <v>3909</v>
      </c>
      <c r="J9" s="69">
        <v>4001</v>
      </c>
      <c r="K9" s="70">
        <v>7910</v>
      </c>
      <c r="L9" s="71">
        <v>33</v>
      </c>
    </row>
    <row r="10" spans="1:12" ht="20.100000000000001" customHeight="1" thickBot="1">
      <c r="A10" s="96">
        <v>24</v>
      </c>
      <c r="B10" s="74" t="s">
        <v>31</v>
      </c>
      <c r="C10" s="7">
        <v>2116</v>
      </c>
      <c r="D10" s="8">
        <v>2105</v>
      </c>
      <c r="E10" s="9">
        <v>4221</v>
      </c>
      <c r="F10" s="10">
        <v>274</v>
      </c>
      <c r="G10" s="11">
        <v>269</v>
      </c>
      <c r="H10" s="12">
        <v>543</v>
      </c>
      <c r="I10" s="13">
        <v>2390</v>
      </c>
      <c r="J10" s="14">
        <v>2374</v>
      </c>
      <c r="K10" s="15">
        <v>4764</v>
      </c>
      <c r="L10" s="16">
        <v>47</v>
      </c>
    </row>
    <row r="11" spans="1:12" ht="20.100000000000001" customHeight="1" thickBot="1">
      <c r="A11" s="97">
        <v>25</v>
      </c>
      <c r="B11" s="75" t="s">
        <v>32</v>
      </c>
      <c r="C11" s="62">
        <v>5679</v>
      </c>
      <c r="D11" s="63">
        <v>5754</v>
      </c>
      <c r="E11" s="64">
        <v>11433</v>
      </c>
      <c r="F11" s="65">
        <v>781</v>
      </c>
      <c r="G11" s="66">
        <v>790</v>
      </c>
      <c r="H11" s="67">
        <v>1571</v>
      </c>
      <c r="I11" s="68">
        <v>6460</v>
      </c>
      <c r="J11" s="69">
        <v>6544</v>
      </c>
      <c r="K11" s="70">
        <v>13004</v>
      </c>
      <c r="L11" s="71">
        <v>34</v>
      </c>
    </row>
    <row r="12" spans="1:12" ht="20.100000000000001" customHeight="1" thickBot="1">
      <c r="A12" s="96">
        <v>28</v>
      </c>
      <c r="B12" s="74" t="s">
        <v>35</v>
      </c>
      <c r="C12" s="7">
        <v>3443</v>
      </c>
      <c r="D12" s="8">
        <v>3316</v>
      </c>
      <c r="E12" s="9">
        <v>6759</v>
      </c>
      <c r="F12" s="10">
        <v>505</v>
      </c>
      <c r="G12" s="11">
        <v>534</v>
      </c>
      <c r="H12" s="12">
        <v>1039</v>
      </c>
      <c r="I12" s="13">
        <v>3948</v>
      </c>
      <c r="J12" s="14">
        <v>3850</v>
      </c>
      <c r="K12" s="15">
        <v>7798</v>
      </c>
      <c r="L12" s="16">
        <v>32</v>
      </c>
    </row>
    <row r="13" spans="1:12" s="72" customFormat="1" ht="24.95" customHeight="1" thickBot="1">
      <c r="A13" s="17"/>
      <c r="B13" s="76" t="s">
        <v>46</v>
      </c>
      <c r="C13" s="18">
        <v>113330</v>
      </c>
      <c r="D13" s="19">
        <v>119226</v>
      </c>
      <c r="E13" s="20">
        <v>232556</v>
      </c>
      <c r="F13" s="21">
        <v>22815</v>
      </c>
      <c r="G13" s="22">
        <v>23581</v>
      </c>
      <c r="H13" s="23">
        <v>46396</v>
      </c>
      <c r="I13" s="24">
        <v>136145</v>
      </c>
      <c r="J13" s="25">
        <v>142807</v>
      </c>
      <c r="K13" s="26">
        <v>278952</v>
      </c>
      <c r="L13" s="27"/>
    </row>
    <row r="14" spans="1:12" ht="30" customHeight="1" thickTop="1" thickBot="1">
      <c r="A14" s="107"/>
      <c r="B14" s="108"/>
      <c r="C14" s="109"/>
      <c r="D14" s="109"/>
      <c r="E14" s="109"/>
      <c r="F14" s="110"/>
      <c r="G14" s="110"/>
      <c r="H14" s="110"/>
      <c r="I14" s="111"/>
      <c r="J14" s="111"/>
      <c r="K14" s="111"/>
      <c r="L14" s="112"/>
    </row>
    <row r="15" spans="1:12" ht="20.100000000000001" customHeight="1" thickBot="1">
      <c r="A15" s="96">
        <v>2</v>
      </c>
      <c r="B15" s="74" t="s">
        <v>9</v>
      </c>
      <c r="C15" s="7">
        <v>864</v>
      </c>
      <c r="D15" s="8">
        <v>798</v>
      </c>
      <c r="E15" s="9">
        <v>1662</v>
      </c>
      <c r="F15" s="10">
        <v>242</v>
      </c>
      <c r="G15" s="11">
        <v>217</v>
      </c>
      <c r="H15" s="12">
        <v>459</v>
      </c>
      <c r="I15" s="13">
        <v>1106</v>
      </c>
      <c r="J15" s="14">
        <v>1015</v>
      </c>
      <c r="K15" s="15">
        <v>2121</v>
      </c>
      <c r="L15" s="16">
        <v>417</v>
      </c>
    </row>
    <row r="16" spans="1:12" ht="20.100000000000001" customHeight="1" thickBot="1">
      <c r="A16" s="97">
        <v>3</v>
      </c>
      <c r="B16" s="75" t="s">
        <v>10</v>
      </c>
      <c r="C16" s="62">
        <v>6567</v>
      </c>
      <c r="D16" s="63">
        <v>6609</v>
      </c>
      <c r="E16" s="64">
        <v>13176</v>
      </c>
      <c r="F16" s="65">
        <v>781</v>
      </c>
      <c r="G16" s="66">
        <v>889</v>
      </c>
      <c r="H16" s="67">
        <v>1670</v>
      </c>
      <c r="I16" s="68">
        <v>7348</v>
      </c>
      <c r="J16" s="69">
        <v>7498</v>
      </c>
      <c r="K16" s="70">
        <v>14846</v>
      </c>
      <c r="L16" s="71">
        <v>112</v>
      </c>
    </row>
    <row r="17" spans="1:12" ht="20.100000000000001" customHeight="1" thickBot="1">
      <c r="A17" s="96">
        <v>6</v>
      </c>
      <c r="B17" s="74" t="s">
        <v>13</v>
      </c>
      <c r="C17" s="7">
        <v>3990</v>
      </c>
      <c r="D17" s="8">
        <v>4060</v>
      </c>
      <c r="E17" s="9">
        <v>8050</v>
      </c>
      <c r="F17" s="10">
        <v>572</v>
      </c>
      <c r="G17" s="11">
        <v>584</v>
      </c>
      <c r="H17" s="12">
        <v>1156</v>
      </c>
      <c r="I17" s="13">
        <v>4562</v>
      </c>
      <c r="J17" s="14">
        <v>4644</v>
      </c>
      <c r="K17" s="15">
        <v>9206</v>
      </c>
      <c r="L17" s="16">
        <v>185</v>
      </c>
    </row>
    <row r="18" spans="1:12" ht="20.100000000000001" customHeight="1" thickBot="1">
      <c r="A18" s="97">
        <v>9</v>
      </c>
      <c r="B18" s="75" t="s">
        <v>16</v>
      </c>
      <c r="C18" s="62">
        <v>2478</v>
      </c>
      <c r="D18" s="63">
        <v>2584</v>
      </c>
      <c r="E18" s="64">
        <v>5062</v>
      </c>
      <c r="F18" s="65">
        <v>442</v>
      </c>
      <c r="G18" s="66">
        <v>529</v>
      </c>
      <c r="H18" s="67">
        <v>971</v>
      </c>
      <c r="I18" s="68">
        <v>2920</v>
      </c>
      <c r="J18" s="69">
        <v>3113</v>
      </c>
      <c r="K18" s="70">
        <v>6033</v>
      </c>
      <c r="L18" s="71">
        <v>158</v>
      </c>
    </row>
    <row r="19" spans="1:12" ht="20.100000000000001" customHeight="1" thickBot="1">
      <c r="A19" s="96">
        <v>10</v>
      </c>
      <c r="B19" s="74" t="s">
        <v>17</v>
      </c>
      <c r="C19" s="7">
        <v>4282</v>
      </c>
      <c r="D19" s="8">
        <v>4248</v>
      </c>
      <c r="E19" s="9">
        <v>8530</v>
      </c>
      <c r="F19" s="10">
        <v>1200</v>
      </c>
      <c r="G19" s="11">
        <v>1215</v>
      </c>
      <c r="H19" s="12">
        <v>2415</v>
      </c>
      <c r="I19" s="13">
        <v>5482</v>
      </c>
      <c r="J19" s="14">
        <v>5463</v>
      </c>
      <c r="K19" s="15">
        <v>10945</v>
      </c>
      <c r="L19" s="16">
        <v>265</v>
      </c>
    </row>
    <row r="20" spans="1:12" ht="20.100000000000001" customHeight="1" thickBot="1">
      <c r="A20" s="97">
        <v>11</v>
      </c>
      <c r="B20" s="75" t="s">
        <v>18</v>
      </c>
      <c r="C20" s="62">
        <v>2415</v>
      </c>
      <c r="D20" s="63">
        <v>2316</v>
      </c>
      <c r="E20" s="64">
        <v>4731</v>
      </c>
      <c r="F20" s="65">
        <v>200</v>
      </c>
      <c r="G20" s="66">
        <v>202</v>
      </c>
      <c r="H20" s="67">
        <v>402</v>
      </c>
      <c r="I20" s="68">
        <v>2615</v>
      </c>
      <c r="J20" s="69">
        <v>2518</v>
      </c>
      <c r="K20" s="70">
        <v>5133</v>
      </c>
      <c r="L20" s="71">
        <v>252</v>
      </c>
    </row>
    <row r="21" spans="1:12" ht="20.100000000000001" customHeight="1" thickBot="1">
      <c r="A21" s="96">
        <v>12</v>
      </c>
      <c r="B21" s="74" t="s">
        <v>19</v>
      </c>
      <c r="C21" s="7">
        <v>4847</v>
      </c>
      <c r="D21" s="8">
        <v>4788</v>
      </c>
      <c r="E21" s="9">
        <v>9635</v>
      </c>
      <c r="F21" s="10">
        <v>563</v>
      </c>
      <c r="G21" s="11">
        <v>627</v>
      </c>
      <c r="H21" s="12">
        <v>1190</v>
      </c>
      <c r="I21" s="13">
        <v>5410</v>
      </c>
      <c r="J21" s="14">
        <v>5415</v>
      </c>
      <c r="K21" s="15">
        <v>10825</v>
      </c>
      <c r="L21" s="16">
        <v>136</v>
      </c>
    </row>
    <row r="22" spans="1:12" ht="20.100000000000001" customHeight="1" thickBot="1">
      <c r="A22" s="97">
        <v>14</v>
      </c>
      <c r="B22" s="75" t="s">
        <v>21</v>
      </c>
      <c r="C22" s="62">
        <v>4984</v>
      </c>
      <c r="D22" s="63">
        <v>5003</v>
      </c>
      <c r="E22" s="64">
        <v>9987</v>
      </c>
      <c r="F22" s="65">
        <v>688</v>
      </c>
      <c r="G22" s="66">
        <v>643</v>
      </c>
      <c r="H22" s="67">
        <v>1331</v>
      </c>
      <c r="I22" s="68">
        <v>5672</v>
      </c>
      <c r="J22" s="69">
        <v>5646</v>
      </c>
      <c r="K22" s="70">
        <v>11318</v>
      </c>
      <c r="L22" s="71">
        <v>128</v>
      </c>
    </row>
    <row r="23" spans="1:12" ht="20.100000000000001" customHeight="1" thickBot="1">
      <c r="A23" s="96">
        <v>20</v>
      </c>
      <c r="B23" s="74" t="s">
        <v>27</v>
      </c>
      <c r="C23" s="7">
        <v>2581</v>
      </c>
      <c r="D23" s="8">
        <v>2500</v>
      </c>
      <c r="E23" s="9">
        <v>5081</v>
      </c>
      <c r="F23" s="10">
        <v>471</v>
      </c>
      <c r="G23" s="11">
        <v>404</v>
      </c>
      <c r="H23" s="12">
        <v>875</v>
      </c>
      <c r="I23" s="13">
        <v>3052</v>
      </c>
      <c r="J23" s="14">
        <v>2904</v>
      </c>
      <c r="K23" s="15">
        <v>5956</v>
      </c>
      <c r="L23" s="16">
        <v>162</v>
      </c>
    </row>
    <row r="24" spans="1:12" ht="20.100000000000001" customHeight="1" thickBot="1">
      <c r="A24" s="97">
        <v>23</v>
      </c>
      <c r="B24" s="75" t="s">
        <v>30</v>
      </c>
      <c r="C24" s="62">
        <v>789</v>
      </c>
      <c r="D24" s="63">
        <v>722</v>
      </c>
      <c r="E24" s="64">
        <v>1511</v>
      </c>
      <c r="F24" s="65">
        <v>95</v>
      </c>
      <c r="G24" s="66">
        <v>93</v>
      </c>
      <c r="H24" s="67">
        <v>188</v>
      </c>
      <c r="I24" s="68">
        <v>884</v>
      </c>
      <c r="J24" s="69">
        <v>815</v>
      </c>
      <c r="K24" s="70">
        <v>1699</v>
      </c>
      <c r="L24" s="71">
        <v>232</v>
      </c>
    </row>
    <row r="25" spans="1:12" ht="20.100000000000001" customHeight="1" thickBot="1">
      <c r="A25" s="96">
        <v>29</v>
      </c>
      <c r="B25" s="74" t="s">
        <v>36</v>
      </c>
      <c r="C25" s="7">
        <v>4156</v>
      </c>
      <c r="D25" s="8">
        <v>4234</v>
      </c>
      <c r="E25" s="9">
        <v>8390</v>
      </c>
      <c r="F25" s="10">
        <v>634</v>
      </c>
      <c r="G25" s="11">
        <v>655</v>
      </c>
      <c r="H25" s="12">
        <v>1289</v>
      </c>
      <c r="I25" s="13">
        <v>4790</v>
      </c>
      <c r="J25" s="14">
        <v>4889</v>
      </c>
      <c r="K25" s="15">
        <v>9679</v>
      </c>
      <c r="L25" s="16">
        <v>176</v>
      </c>
    </row>
    <row r="26" spans="1:12" ht="20.100000000000001" customHeight="1" thickBot="1">
      <c r="A26" s="97">
        <v>30</v>
      </c>
      <c r="B26" s="75" t="s">
        <v>37</v>
      </c>
      <c r="C26" s="62">
        <v>1188</v>
      </c>
      <c r="D26" s="63">
        <v>1190</v>
      </c>
      <c r="E26" s="64">
        <v>2378</v>
      </c>
      <c r="F26" s="65">
        <v>94</v>
      </c>
      <c r="G26" s="66">
        <v>107</v>
      </c>
      <c r="H26" s="67">
        <v>201</v>
      </c>
      <c r="I26" s="68">
        <v>1282</v>
      </c>
      <c r="J26" s="69">
        <v>1297</v>
      </c>
      <c r="K26" s="70">
        <v>2579</v>
      </c>
      <c r="L26" s="71">
        <v>190</v>
      </c>
    </row>
    <row r="27" spans="1:12" s="72" customFormat="1" ht="24.95" customHeight="1" thickBot="1">
      <c r="A27" s="28"/>
      <c r="B27" s="77" t="s">
        <v>47</v>
      </c>
      <c r="C27" s="29">
        <v>39141</v>
      </c>
      <c r="D27" s="30">
        <v>39052</v>
      </c>
      <c r="E27" s="31">
        <v>78193</v>
      </c>
      <c r="F27" s="32">
        <v>5982</v>
      </c>
      <c r="G27" s="33">
        <v>6165</v>
      </c>
      <c r="H27" s="34">
        <v>12147</v>
      </c>
      <c r="I27" s="35">
        <v>45123</v>
      </c>
      <c r="J27" s="36">
        <v>45217</v>
      </c>
      <c r="K27" s="37">
        <v>90340</v>
      </c>
      <c r="L27" s="38"/>
    </row>
    <row r="28" spans="1:12" ht="30" customHeight="1" thickTop="1" thickBot="1">
      <c r="A28" s="107"/>
      <c r="B28" s="108"/>
      <c r="C28" s="109"/>
      <c r="D28" s="109"/>
      <c r="E28" s="109"/>
      <c r="F28" s="110"/>
      <c r="G28" s="110"/>
      <c r="H28" s="110"/>
      <c r="I28" s="111"/>
      <c r="J28" s="111"/>
      <c r="K28" s="111"/>
      <c r="L28" s="112"/>
    </row>
    <row r="29" spans="1:12" ht="20.100000000000001" customHeight="1" thickBot="1">
      <c r="A29" s="96">
        <v>1</v>
      </c>
      <c r="B29" s="74" t="s">
        <v>8</v>
      </c>
      <c r="C29" s="7">
        <v>925</v>
      </c>
      <c r="D29" s="8">
        <v>829</v>
      </c>
      <c r="E29" s="9">
        <v>1754</v>
      </c>
      <c r="F29" s="10">
        <v>120</v>
      </c>
      <c r="G29" s="11">
        <v>117</v>
      </c>
      <c r="H29" s="12">
        <v>237</v>
      </c>
      <c r="I29" s="13">
        <v>1045</v>
      </c>
      <c r="J29" s="14">
        <v>946</v>
      </c>
      <c r="K29" s="15">
        <v>1991</v>
      </c>
      <c r="L29" s="16">
        <v>808</v>
      </c>
    </row>
    <row r="30" spans="1:12" ht="20.100000000000001" customHeight="1" thickBot="1">
      <c r="A30" s="97">
        <v>5</v>
      </c>
      <c r="B30" s="75" t="s">
        <v>12</v>
      </c>
      <c r="C30" s="62">
        <v>884</v>
      </c>
      <c r="D30" s="63">
        <v>795</v>
      </c>
      <c r="E30" s="64">
        <v>1679</v>
      </c>
      <c r="F30" s="65">
        <v>35</v>
      </c>
      <c r="G30" s="66">
        <v>49</v>
      </c>
      <c r="H30" s="67">
        <v>84</v>
      </c>
      <c r="I30" s="68">
        <v>919</v>
      </c>
      <c r="J30" s="69">
        <v>844</v>
      </c>
      <c r="K30" s="70">
        <v>1763</v>
      </c>
      <c r="L30" s="71">
        <v>690</v>
      </c>
    </row>
    <row r="31" spans="1:12" ht="20.100000000000001" customHeight="1" thickBot="1">
      <c r="A31" s="96">
        <v>13</v>
      </c>
      <c r="B31" s="74" t="s">
        <v>20</v>
      </c>
      <c r="C31" s="7">
        <v>437</v>
      </c>
      <c r="D31" s="8">
        <v>360</v>
      </c>
      <c r="E31" s="9">
        <v>797</v>
      </c>
      <c r="F31" s="10">
        <v>10</v>
      </c>
      <c r="G31" s="11">
        <v>19</v>
      </c>
      <c r="H31" s="12">
        <v>29</v>
      </c>
      <c r="I31" s="13">
        <v>447</v>
      </c>
      <c r="J31" s="14">
        <v>379</v>
      </c>
      <c r="K31" s="15">
        <v>826</v>
      </c>
      <c r="L31" s="16">
        <v>820</v>
      </c>
    </row>
    <row r="32" spans="1:12" ht="20.100000000000001" customHeight="1" thickBot="1">
      <c r="A32" s="97">
        <v>15</v>
      </c>
      <c r="B32" s="75" t="s">
        <v>22</v>
      </c>
      <c r="C32" s="62">
        <v>1580</v>
      </c>
      <c r="D32" s="63">
        <v>1526</v>
      </c>
      <c r="E32" s="64">
        <v>3106</v>
      </c>
      <c r="F32" s="65">
        <v>178</v>
      </c>
      <c r="G32" s="66">
        <v>195</v>
      </c>
      <c r="H32" s="67">
        <v>373</v>
      </c>
      <c r="I32" s="68">
        <v>1758</v>
      </c>
      <c r="J32" s="69">
        <v>1721</v>
      </c>
      <c r="K32" s="70">
        <v>3479</v>
      </c>
      <c r="L32" s="71">
        <v>517</v>
      </c>
    </row>
    <row r="33" spans="1:12" ht="20.100000000000001" customHeight="1" thickBot="1">
      <c r="A33" s="96">
        <v>17</v>
      </c>
      <c r="B33" s="74" t="s">
        <v>24</v>
      </c>
      <c r="C33" s="7">
        <v>476</v>
      </c>
      <c r="D33" s="8">
        <v>425</v>
      </c>
      <c r="E33" s="9">
        <v>901</v>
      </c>
      <c r="F33" s="10">
        <v>63</v>
      </c>
      <c r="G33" s="11">
        <v>58</v>
      </c>
      <c r="H33" s="12">
        <v>121</v>
      </c>
      <c r="I33" s="13">
        <v>539</v>
      </c>
      <c r="J33" s="14">
        <v>483</v>
      </c>
      <c r="K33" s="15">
        <v>1022</v>
      </c>
      <c r="L33" s="16">
        <v>691</v>
      </c>
    </row>
    <row r="34" spans="1:12" ht="20.100000000000001" customHeight="1" thickBot="1">
      <c r="A34" s="97">
        <v>26</v>
      </c>
      <c r="B34" s="75" t="s">
        <v>33</v>
      </c>
      <c r="C34" s="62">
        <v>536</v>
      </c>
      <c r="D34" s="63">
        <v>514</v>
      </c>
      <c r="E34" s="64">
        <v>1050</v>
      </c>
      <c r="F34" s="65">
        <v>53</v>
      </c>
      <c r="G34" s="66">
        <v>57</v>
      </c>
      <c r="H34" s="67">
        <v>110</v>
      </c>
      <c r="I34" s="68">
        <v>589</v>
      </c>
      <c r="J34" s="69">
        <v>571</v>
      </c>
      <c r="K34" s="70">
        <v>1160</v>
      </c>
      <c r="L34" s="71">
        <v>541</v>
      </c>
    </row>
    <row r="35" spans="1:12" ht="20.100000000000001" customHeight="1" thickBot="1">
      <c r="A35" s="96">
        <v>27</v>
      </c>
      <c r="B35" s="74" t="s">
        <v>34</v>
      </c>
      <c r="C35" s="7">
        <v>930</v>
      </c>
      <c r="D35" s="8">
        <v>885</v>
      </c>
      <c r="E35" s="9">
        <v>1815</v>
      </c>
      <c r="F35" s="10">
        <v>178</v>
      </c>
      <c r="G35" s="11">
        <v>178</v>
      </c>
      <c r="H35" s="12">
        <v>356</v>
      </c>
      <c r="I35" s="13">
        <v>1108</v>
      </c>
      <c r="J35" s="14">
        <v>1063</v>
      </c>
      <c r="K35" s="15">
        <v>2171</v>
      </c>
      <c r="L35" s="16">
        <v>814</v>
      </c>
    </row>
    <row r="36" spans="1:12" s="72" customFormat="1" ht="24.95" customHeight="1" thickBot="1">
      <c r="A36" s="39"/>
      <c r="B36" s="78" t="s">
        <v>48</v>
      </c>
      <c r="C36" s="40">
        <v>5768</v>
      </c>
      <c r="D36" s="41">
        <v>5334</v>
      </c>
      <c r="E36" s="42">
        <v>11102</v>
      </c>
      <c r="F36" s="43">
        <v>637</v>
      </c>
      <c r="G36" s="44">
        <v>673</v>
      </c>
      <c r="H36" s="45">
        <v>1310</v>
      </c>
      <c r="I36" s="46">
        <v>6405</v>
      </c>
      <c r="J36" s="47">
        <v>6007</v>
      </c>
      <c r="K36" s="48">
        <v>12412</v>
      </c>
      <c r="L36" s="49"/>
    </row>
    <row r="37" spans="1:12" ht="30" customHeight="1" thickTop="1" thickBot="1">
      <c r="A37" s="107"/>
      <c r="B37" s="108"/>
      <c r="C37" s="109"/>
      <c r="D37" s="109"/>
      <c r="E37" s="109"/>
      <c r="F37" s="110"/>
      <c r="G37" s="110"/>
      <c r="H37" s="110"/>
      <c r="I37" s="111"/>
      <c r="J37" s="111"/>
      <c r="K37" s="111"/>
      <c r="L37" s="112"/>
    </row>
    <row r="38" spans="1:12" s="72" customFormat="1" ht="24.95" customHeight="1" thickBot="1">
      <c r="A38" s="51"/>
      <c r="B38" s="80"/>
      <c r="C38" s="52">
        <v>158239</v>
      </c>
      <c r="D38" s="53">
        <v>163612</v>
      </c>
      <c r="E38" s="54">
        <v>321851</v>
      </c>
      <c r="F38" s="55">
        <v>29434</v>
      </c>
      <c r="G38" s="56">
        <v>30419</v>
      </c>
      <c r="H38" s="57">
        <v>59853</v>
      </c>
      <c r="I38" s="58">
        <v>187673</v>
      </c>
      <c r="J38" s="59">
        <v>194031</v>
      </c>
      <c r="K38" s="60">
        <v>381704</v>
      </c>
      <c r="L38" s="61"/>
    </row>
    <row r="39" spans="1:12" ht="15.75" thickTop="1"/>
  </sheetData>
  <sortState xmlns:xlrd2="http://schemas.microsoft.com/office/spreadsheetml/2017/richdata2" ref="A29:T35">
    <sortCondition ref="A29"/>
  </sortState>
  <pageMargins left="0.31496062992125984" right="0.11811023622047245" top="1.1417322834645669" bottom="0.74803149606299213" header="0.31496062992125984" footer="0.31496062992125984"/>
  <pageSetup paperSize="9" scale="74" orientation="portrait" horizontalDpi="4294967293" verticalDpi="0" r:id="rId1"/>
  <headerFooter>
    <oddHeader>&amp;L&amp;"Times New Roman,Normale"&amp;26Diocedi di Parma - dati statistici al 1° gennaio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/>
  </sheetViews>
  <sheetFormatPr defaultRowHeight="15"/>
  <cols>
    <col min="1" max="1" width="21.5703125" style="86" customWidth="1"/>
  </cols>
  <sheetData>
    <row r="1" spans="1:4" ht="30" customHeight="1" thickBot="1">
      <c r="A1" s="83"/>
      <c r="B1" s="1" t="s">
        <v>1</v>
      </c>
      <c r="C1" s="1" t="s">
        <v>0</v>
      </c>
      <c r="D1" s="1" t="s">
        <v>2</v>
      </c>
    </row>
    <row r="2" spans="1:4" ht="30" customHeight="1" thickTop="1" thickBot="1">
      <c r="A2" s="84" t="s">
        <v>3</v>
      </c>
      <c r="B2" s="81">
        <v>22815</v>
      </c>
      <c r="C2" s="81">
        <v>23581</v>
      </c>
      <c r="D2" s="81">
        <v>46396</v>
      </c>
    </row>
    <row r="3" spans="1:4" ht="30" customHeight="1" thickTop="1" thickBot="1">
      <c r="A3" s="85" t="s">
        <v>4</v>
      </c>
      <c r="B3" s="81">
        <v>113330</v>
      </c>
      <c r="C3" s="81">
        <v>119226</v>
      </c>
      <c r="D3" s="81">
        <v>232556</v>
      </c>
    </row>
    <row r="4" spans="1:4" ht="30" customHeight="1" thickTop="1" thickBot="1">
      <c r="A4" s="83" t="s">
        <v>49</v>
      </c>
      <c r="B4" s="82">
        <v>136145</v>
      </c>
      <c r="C4" s="82">
        <v>142807</v>
      </c>
      <c r="D4" s="82">
        <v>278952</v>
      </c>
    </row>
    <row r="5" spans="1:4" ht="16.5" thickTop="1" thickBot="1">
      <c r="A5" s="83"/>
      <c r="B5" s="1" t="s">
        <v>1</v>
      </c>
      <c r="C5" s="1" t="s">
        <v>0</v>
      </c>
      <c r="D5" s="1" t="s">
        <v>2</v>
      </c>
    </row>
    <row r="6" spans="1:4" ht="16.5" thickTop="1" thickBot="1">
      <c r="A6" s="84" t="s">
        <v>3</v>
      </c>
      <c r="B6" s="2">
        <v>5982</v>
      </c>
      <c r="C6" s="2">
        <v>6165</v>
      </c>
      <c r="D6" s="2">
        <v>12147</v>
      </c>
    </row>
    <row r="7" spans="1:4" ht="16.5" thickTop="1" thickBot="1">
      <c r="A7" s="85" t="s">
        <v>4</v>
      </c>
      <c r="B7" s="2">
        <v>39141</v>
      </c>
      <c r="C7" s="2">
        <v>39052</v>
      </c>
      <c r="D7" s="2">
        <v>78193</v>
      </c>
    </row>
    <row r="8" spans="1:4" ht="16.5" thickTop="1" thickBot="1">
      <c r="A8" s="83" t="s">
        <v>50</v>
      </c>
      <c r="B8" s="3">
        <v>45123</v>
      </c>
      <c r="C8" s="3">
        <v>45217</v>
      </c>
      <c r="D8" s="3">
        <v>90340</v>
      </c>
    </row>
    <row r="9" spans="1:4" ht="16.5" thickTop="1" thickBot="1">
      <c r="A9" s="83"/>
      <c r="B9" s="1" t="s">
        <v>1</v>
      </c>
      <c r="C9" s="1" t="s">
        <v>0</v>
      </c>
      <c r="D9" s="1" t="s">
        <v>2</v>
      </c>
    </row>
    <row r="10" spans="1:4" ht="16.5" thickTop="1" thickBot="1">
      <c r="A10" s="84" t="s">
        <v>3</v>
      </c>
      <c r="B10" s="2">
        <v>637</v>
      </c>
      <c r="C10" s="2">
        <v>673</v>
      </c>
      <c r="D10" s="2">
        <v>1310</v>
      </c>
    </row>
    <row r="11" spans="1:4" ht="16.5" thickTop="1" thickBot="1">
      <c r="A11" s="85" t="s">
        <v>4</v>
      </c>
      <c r="B11" s="2">
        <v>5768</v>
      </c>
      <c r="C11" s="2">
        <v>5334</v>
      </c>
      <c r="D11" s="2">
        <v>11102</v>
      </c>
    </row>
    <row r="12" spans="1:4" ht="16.5" thickTop="1" thickBot="1">
      <c r="A12" s="83" t="s">
        <v>51</v>
      </c>
      <c r="B12" s="3">
        <v>6405</v>
      </c>
      <c r="C12" s="3">
        <v>6007</v>
      </c>
      <c r="D12" s="3">
        <v>12412</v>
      </c>
    </row>
    <row r="13" spans="1:4" ht="16.5" thickTop="1" thickBot="1">
      <c r="A13" s="83"/>
      <c r="B13" s="1" t="s">
        <v>1</v>
      </c>
      <c r="C13" s="1" t="s">
        <v>0</v>
      </c>
      <c r="D13" s="1" t="s">
        <v>2</v>
      </c>
    </row>
    <row r="14" spans="1:4" ht="16.5" thickTop="1" thickBot="1">
      <c r="A14" s="84" t="s">
        <v>3</v>
      </c>
      <c r="B14" s="2">
        <v>29434</v>
      </c>
      <c r="C14" s="2">
        <v>30419</v>
      </c>
      <c r="D14" s="2">
        <v>59853</v>
      </c>
    </row>
    <row r="15" spans="1:4" ht="16.5" thickTop="1" thickBot="1">
      <c r="A15" s="85" t="s">
        <v>4</v>
      </c>
      <c r="B15" s="2">
        <v>158239</v>
      </c>
      <c r="C15" s="2">
        <v>163612</v>
      </c>
      <c r="D15" s="2">
        <v>321851</v>
      </c>
    </row>
    <row r="16" spans="1:4" ht="16.5" thickTop="1" thickBot="1">
      <c r="A16" s="83" t="s">
        <v>52</v>
      </c>
      <c r="B16" s="3">
        <v>187673</v>
      </c>
      <c r="C16" s="3">
        <v>194031</v>
      </c>
      <c r="D16" s="3">
        <v>381704</v>
      </c>
    </row>
    <row r="17" ht="15.75" thickTop="1"/>
    <row r="23" ht="15" customHeight="1"/>
    <row r="24" ht="15" customHeight="1"/>
    <row r="25" ht="15" customHeight="1"/>
  </sheetData>
  <pageMargins left="1.1023622047244095" right="0.70866141732283472" top="1.1417322834645669" bottom="0.74803149606299213" header="0.31496062992125984" footer="0.31496062992125984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0"/>
  <sheetViews>
    <sheetView workbookViewId="0"/>
  </sheetViews>
  <sheetFormatPr defaultRowHeight="15"/>
  <cols>
    <col min="1" max="1" width="29.28515625" customWidth="1"/>
  </cols>
  <sheetData>
    <row r="1" spans="1:2">
      <c r="A1" s="90" t="s">
        <v>54</v>
      </c>
      <c r="B1" s="91">
        <v>22815</v>
      </c>
    </row>
    <row r="2" spans="1:2">
      <c r="A2" s="90" t="s">
        <v>53</v>
      </c>
      <c r="B2" s="91">
        <v>23581</v>
      </c>
    </row>
    <row r="3" spans="1:2">
      <c r="A3" s="92" t="s">
        <v>56</v>
      </c>
      <c r="B3" s="91">
        <v>113330</v>
      </c>
    </row>
    <row r="4" spans="1:2">
      <c r="A4" s="92" t="s">
        <v>55</v>
      </c>
      <c r="B4" s="91">
        <v>119226</v>
      </c>
    </row>
    <row r="5" spans="1:2">
      <c r="A5" s="87" t="s">
        <v>58</v>
      </c>
      <c r="B5" s="88">
        <v>136145</v>
      </c>
    </row>
    <row r="6" spans="1:2">
      <c r="A6" s="87" t="s">
        <v>57</v>
      </c>
      <c r="B6" s="88">
        <v>142807</v>
      </c>
    </row>
    <row r="7" spans="1:2">
      <c r="A7" s="93"/>
      <c r="B7" s="94"/>
    </row>
    <row r="8" spans="1:2">
      <c r="A8" s="90" t="s">
        <v>54</v>
      </c>
      <c r="B8" s="95">
        <v>5982</v>
      </c>
    </row>
    <row r="9" spans="1:2">
      <c r="A9" s="90" t="s">
        <v>53</v>
      </c>
      <c r="B9" s="95">
        <v>6165</v>
      </c>
    </row>
    <row r="10" spans="1:2">
      <c r="A10" s="92" t="s">
        <v>56</v>
      </c>
      <c r="B10" s="95">
        <v>39141</v>
      </c>
    </row>
    <row r="11" spans="1:2">
      <c r="A11" s="92" t="s">
        <v>55</v>
      </c>
      <c r="B11" s="95">
        <v>39052</v>
      </c>
    </row>
    <row r="12" spans="1:2">
      <c r="A12" s="87" t="s">
        <v>60</v>
      </c>
      <c r="B12" s="89">
        <v>45123</v>
      </c>
    </row>
    <row r="13" spans="1:2">
      <c r="A13" s="87" t="s">
        <v>61</v>
      </c>
      <c r="B13" s="89">
        <v>45217</v>
      </c>
    </row>
    <row r="14" spans="1:2">
      <c r="A14" s="93"/>
      <c r="B14" s="94"/>
    </row>
    <row r="15" spans="1:2">
      <c r="A15" s="90" t="s">
        <v>54</v>
      </c>
      <c r="B15" s="95">
        <v>637</v>
      </c>
    </row>
    <row r="16" spans="1:2">
      <c r="A16" s="90" t="s">
        <v>53</v>
      </c>
      <c r="B16" s="95">
        <v>673</v>
      </c>
    </row>
    <row r="17" spans="1:2">
      <c r="A17" s="92" t="s">
        <v>56</v>
      </c>
      <c r="B17" s="95">
        <v>5768</v>
      </c>
    </row>
    <row r="18" spans="1:2">
      <c r="A18" s="92" t="s">
        <v>55</v>
      </c>
      <c r="B18" s="95">
        <v>5334</v>
      </c>
    </row>
    <row r="19" spans="1:2">
      <c r="A19" s="87" t="s">
        <v>62</v>
      </c>
      <c r="B19" s="89">
        <v>6405</v>
      </c>
    </row>
    <row r="20" spans="1:2">
      <c r="A20" s="87" t="s">
        <v>63</v>
      </c>
      <c r="B20" s="89">
        <v>6007</v>
      </c>
    </row>
  </sheetData>
  <sortState xmlns:xlrd2="http://schemas.microsoft.com/office/spreadsheetml/2017/richdata2" ref="A15:C18">
    <sortCondition ref="C15:C18"/>
  </sortState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elenco comuni della diocesi</vt:lpstr>
      <vt:lpstr>Grafico 01</vt:lpstr>
      <vt:lpstr>grafico 02 dati sintesi diocesi</vt:lpstr>
      <vt:lpstr>'elenco comuni della diocesi'!Area_stampa</vt:lpstr>
      <vt:lpstr>'Grafico 01'!Area_stampa</vt:lpstr>
      <vt:lpstr>'grafico 02 dati sintesi diocesi'!Area_stampa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Avanzini</dc:creator>
  <cp:lastModifiedBy>Avanzini</cp:lastModifiedBy>
  <cp:lastPrinted>2023-05-09T08:52:30Z</cp:lastPrinted>
  <dcterms:created xsi:type="dcterms:W3CDTF">2021-09-26T10:40:33Z</dcterms:created>
  <dcterms:modified xsi:type="dcterms:W3CDTF">2024-05-03T13:53:32Z</dcterms:modified>
</cp:coreProperties>
</file>